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nit\Desktop\งานเก่าทั้งหมด(กันย์)\1งานรวม\งานนิติกร(กันย์)\งาน ITA\"/>
    </mc:Choice>
  </mc:AlternateContent>
  <xr:revisionPtr revIDLastSave="0" documentId="13_ncr:1_{40662FA2-695F-40DF-9036-15D80093FAF6}" xr6:coauthVersionLast="47" xr6:coauthVersionMax="47" xr10:uidLastSave="{00000000-0000-0000-0000-000000000000}"/>
  <bookViews>
    <workbookView xWindow="-120" yWindow="-120" windowWidth="29040" windowHeight="15720" xr2:uid="{21F49136-7BEA-4DC4-859E-047EAF75ECEE}"/>
  </bookViews>
  <sheets>
    <sheet name="Sheet1" sheetId="1" r:id="rId1"/>
  </sheets>
  <definedNames>
    <definedName name="_xlnm.Print_Area" localSheetId="0">Sheet1!$A$1:$H$19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20" i="1"/>
  <c r="F2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" i="1"/>
</calcChain>
</file>

<file path=xl/sharedStrings.xml><?xml version="1.0" encoding="utf-8"?>
<sst xmlns="http://schemas.openxmlformats.org/spreadsheetml/2006/main" count="307" uniqueCount="96">
  <si>
    <t>รายงานผลการดำเนินงานประจำปีงบประมาณ พ.ศ.2567</t>
  </si>
  <si>
    <t>เทศบาลเมืองปากช่อง</t>
  </si>
  <si>
    <t>อำเภอปากช่อง จังหวัดนครราชสีมา</t>
  </si>
  <si>
    <t>โครงการก่อสร้างรางระบายน้ำ คสล.ถนนบ้านจัดสรรโรงทอ ซอย 3</t>
  </si>
  <si>
    <t>ลำดับที่</t>
  </si>
  <si>
    <t>โครงการ/กิจกรรม</t>
  </si>
  <si>
    <t>ผลการดำเนินงาน</t>
  </si>
  <si>
    <t>งบประมาณคงเหลือ (บาท)</t>
  </si>
  <si>
    <t>หน่วยดำเนินการ</t>
  </si>
  <si>
    <t>ระยะเวลาดำเนินการ</t>
  </si>
  <si>
    <t>งบประมาณที่ตั้งไว้ (บาท)</t>
  </si>
  <si>
    <t>ผลการใช้จ่ายงบประมาณ (บาท)</t>
  </si>
  <si>
    <t>ดำเนินการแล้ว</t>
  </si>
  <si>
    <t>กองช่าง</t>
  </si>
  <si>
    <t>ตุลาคม-กันยายน 2567</t>
  </si>
  <si>
    <t>โครงการก่อสร้างรางระบายน้ำ คสล.ถนนบ้านจัดสรรโรงทอ ซอย 5</t>
  </si>
  <si>
    <t>โครงการก่อสร้างรางระบายน้ำ คสล.ถนนบ้านจัดสรรโรงทอ ซอย 7</t>
  </si>
  <si>
    <t>โครงการก่อสร้างรางระบายน้ำ ตั้งแต่ปากซอยโรงแรมพิโน่เชื่อมต่อรางระบายน้ำเดิม</t>
  </si>
  <si>
    <t>โครงการจัดงานประเพณีลอยกระทง</t>
  </si>
  <si>
    <t>กองการศึกษา</t>
  </si>
  <si>
    <t>โครงการแข่งขันกีฬาในชุมชนเขตเทศบาล</t>
  </si>
  <si>
    <t>โครงการจัดงานทำบุญตักบาตรเนื่องในวันเฉลิมพระชนมพรรษาสมเด็จพระราชินี</t>
  </si>
  <si>
    <t>โครงการจัดงานประเพณีวันเข้าพรรษา</t>
  </si>
  <si>
    <t>โครงการจัดงานทำบุญตักบาตรเนื่องในวันคล้ายวันสวรรคต</t>
  </si>
  <si>
    <t>โครงการจัดงานทำบุญตักบาตรเนื่องในวันพ่อแห่งชาติ</t>
  </si>
  <si>
    <t>โครงการจัดงานบุญตักบาตรเนื่องในวันแม่แห่งชาติ</t>
  </si>
  <si>
    <t>โครงการจัดงานประเพณีสงกรานต์และวันผู้สูงอายุ</t>
  </si>
  <si>
    <t>โครงการจัดงานประเพณีวันขึ้นปีใหม่</t>
  </si>
  <si>
    <t>โครงการวันเฉลิมพระชนมพรรษาสมเด็จพระนางเจ้าสิริกิติ์พระบรมราชินีนาถพระบรมราชชนนีพันปีหลวง</t>
  </si>
  <si>
    <t>สำนักปลัดเทศบาล</t>
  </si>
  <si>
    <t>โครงการจัดอบรมให้ความรู้ผู้สูงอายุและศึกษาดูงานเพื่อพัฒนาศักยภาพผู้สูงอายุในชุมชน</t>
  </si>
  <si>
    <t>กองสวัสดิการสังคม</t>
  </si>
  <si>
    <t>โครงการจ้างเหมากวาดถนนในเขตเทศบาลเมืองปากช่อง</t>
  </si>
  <si>
    <t>กองสาธารณสุขและสิ่งแวดล้อม</t>
  </si>
  <si>
    <t>โครงการจัดอบรมผู้นำชุมชน</t>
  </si>
  <si>
    <t>โครงการจ้างเหมาดูแลเกาะกลางถนนมิตรภาพ จำนวน 15 เกาะ ในเขตเทศบาลเมืองปากช่อง</t>
  </si>
  <si>
    <t>โครงการจัดอบรมให้ความรู้และศึกษาดูงานแก่ผู้นำชุมชน คณะกรรมการ อนุกรรมการ กลุ่ม สตรีและประชาชน จิตอาสา เพื่อพัฒนาศักยภาพความเป็นผู้นำในการพัฒนาชุมชนในเขตเทศบาลเมืองปากช่อง</t>
  </si>
  <si>
    <t>โครงการวันเฉลิมพระชนมพรรษาสมเด็จพระนางเจ้าสุทิดา พัชรสุธา พิมลลักษณ พระบรมราชินี</t>
  </si>
  <si>
    <t>โครงการวันท้องถิ่นไทย</t>
  </si>
  <si>
    <t>โครงการ 5 ธันวาคม วันสำคัญของชาติไทย</t>
  </si>
  <si>
    <t>โครงการจ้างเหมาดูแลรักษาพื้นที่โดยรอบสวนสาธารณะเฉลิมพระเกียรติ</t>
  </si>
  <si>
    <t>โครงการ"วันฉัตรมงคล"</t>
  </si>
  <si>
    <t>โครงการพัฒนาความรู้ด้านกฎหมายและรู้ระเบียบที่เกี่ยวข้องเกี่ยวกับการปฏิบัติงานสำหรับบุคลากรองค์กรปกครองส่วนท้องถิ่นผู้บริหารและสมาชิกสภาท้องถิ่น</t>
  </si>
  <si>
    <t>โครงการวันเฉลิมพระชนมพรรษาพระบาทสมเด็จพระเจ้าอยู่หัว</t>
  </si>
  <si>
    <t>โครงการเมืองคาร์บอนต่ำ</t>
  </si>
  <si>
    <t>โครงการจัดอบรมเพื่อพัฒนาศักยภาพบทบาทสตรีในชุมชน</t>
  </si>
  <si>
    <t>โครงการฝึกซ้อมแผนป้องกันและบรรเทาสาธารณภัย</t>
  </si>
  <si>
    <t>โครงการป้องกันและลดอุบัติเหตุทางถนนในช่วงเทศกาลสงกรานต์</t>
  </si>
  <si>
    <t>โครงการจัดซื้อวัสดุดนตรี</t>
  </si>
  <si>
    <t>โครงการเฝ้าระวังและตรวจสอบคุณภาพน้ำภายในเขตเทศบาลเมืองปากช่องและน้ำบ่อบำบัดน้ำเสีย</t>
  </si>
  <si>
    <t>โครงการจัดการขยะมูลฝอยแบบบูรณาการ</t>
  </si>
  <si>
    <t>โครงการอนุรักษ์พัฒนาสมุนไพรในท้องถิ่นตามโครงการอนุรักษ์พันธุกรรมพืชอันเนื่องมาจากพระราชดำริสมเด็จพระเทพรัตนราชสุดาสยามบรมราชกุมารี</t>
  </si>
  <si>
    <t>โครงการวันเทศบาล</t>
  </si>
  <si>
    <t>โครงการเช่าวงจรสื่อสารความเร็วสูงเพื่อเชื่อมระบบโครงการติดตั้งระบบกล้องวงจรปิดและศูนย์ควบคุม ณ พื้นที่รับผิดชอบเทศบาลเมืองปากช่อง สำหรับเฝ้าระวังป้องกันและป้องปราม</t>
  </si>
  <si>
    <t>โครงการติดตั้งระบบกล้องโทรทัศน์วงจรปิด (cctv) เฟส 3 ในเขตเทศบาลเมืองปากช่อง</t>
  </si>
  <si>
    <t>โครงการเลือกตั้งสมาชกสภาเทศบาลและนายกเทศมนตรี</t>
  </si>
  <si>
    <t>โครงการติดตั้งระบบกล้องโทรทัศน์วงจรปิด (cctv) เฟส 4 ในเขตเทศบาลเมืองปากช่อง</t>
  </si>
  <si>
    <t>กิจกรรมการรายงานผลการใช้จ่ายเงินให้ประชาชนได้รับทราบ</t>
  </si>
  <si>
    <t>โครงการส่งเสริมความรู้ด้านกฎ ระเบียบ และกฎหมายที่เกี่ยวข้อง สำหรับผู้บริหารและสมาชิกสภาท้องถิ่น</t>
  </si>
  <si>
    <t>โครงการติดตั้งระบบกล้องโทรทัศน์วงจรปิด (cctv) เฟส 2 ในเขตเทศบาลเมืองปากช่อง</t>
  </si>
  <si>
    <t>โครงการจัดประชุมประชาคมระดับเมืองแผนพัฒนาเทศบาลปากช่อง</t>
  </si>
  <si>
    <t>โครงการส่งเสริมและพัฒนาอาชีพของประชาชนในเขตเทศบาลเมืองปากช่อง</t>
  </si>
  <si>
    <t>โครงการเงินอุดหนุนสำหรับสนับสนุนอาหารกลางวัน สพฐ 5 โรงเรียน</t>
  </si>
  <si>
    <t>โครงการจัดซื้อโต๊ะญี่ปุ่น ภายในศูนย์พัฒนาเด็กเล็ก จำนวน 20 ตัว</t>
  </si>
  <si>
    <t>โครงการจัดซื้อพัดลมโคจรติดผนังพร้อมติดตั้งในโรงอาหาร</t>
  </si>
  <si>
    <t>โครงการสุขาภิบาลอาหาร</t>
  </si>
  <si>
    <t>โครงการัฒนาศักยภาพแกนนำชุมชนในพื้นที่</t>
  </si>
  <si>
    <t>โครงการสร้างเสริมสุขภาพเชิงรุกเพื่อลดภาวะคลอดก่อนกำหนด</t>
  </si>
  <si>
    <t>โครงการจัดงานวันเด็กแห่งชาติ</t>
  </si>
  <si>
    <t>โครงการจัดซื้อเลื่อยโซ่</t>
  </si>
  <si>
    <t>โครงการจัดซื้อเครื่องเล่นสนามเด็กเล่นพร้อมติดตั้ง</t>
  </si>
  <si>
    <t>โครงการป้องกันและแก้ไขปัญหายาเสพติดในเขตเทศบาลเมืองปากช่อง</t>
  </si>
  <si>
    <t>โครงการป้องกันและควบคุมโรคติดต่อในพื้นที่</t>
  </si>
  <si>
    <t>โครงการจัดอบรมเพื่อพัฒนาศักยภาพบทบาทคนพิการและผู้สูงอายุในชุมชน</t>
  </si>
  <si>
    <t>โครงการจัดซื้อคอมพิวเตอร์สำหรับสำนักงานพร้อมเครื่องพิมพ์แบบแดหมึกพร้อมติดตั้งถังหมึกพิมพ์</t>
  </si>
  <si>
    <t>โครงการสนับสนุนการจัดกิจกรรมส่งเสริมสุขภาพในชุมชน</t>
  </si>
  <si>
    <t>โครงการเงินอุดหนุนด้านสาธารณสุข</t>
  </si>
  <si>
    <t>โครงการสนับสนุนค่าใช้จ่ายในการบริหารสถานศึกษา</t>
  </si>
  <si>
    <t>โครงการสัตว์ปลอดโรค คนปลอดภัยจากโรคพิษสุนัขบ้า ตามปณิธานศาสตราจารย์ ดร.สมเด็จพระเจ้าน้องนางเธอ เจ้าฟ้าจุฬาภรณวลัยลักษณ์อัครราชกุมารี กรมพระศรีสวางควัฒน วรขัตติยราชนารี</t>
  </si>
  <si>
    <t>โครงการจัดหาเครื่องปรับอากาศสำนักงาน ขนาด 24,000 บีทียู</t>
  </si>
  <si>
    <t>โครงการจัดซื้อโทรทัศน์แอล อี ดี (LED TV) แบบ Smart TV 50 นิ้ว</t>
  </si>
  <si>
    <t>โครงการจัดซื้อโต๊ะคอมพิวเตอร์พร้อมเก้าอี้</t>
  </si>
  <si>
    <t>โครงการจัดหาโต๊ะผู้บริหารพร้อมเก้าอี้</t>
  </si>
  <si>
    <t>โครงการจ้างเหมาปรับปรุงภูมิทัศน์ (ศูนย์เยาวชน)</t>
  </si>
  <si>
    <t>โครงการสานสัมพันธ์ครอบครัวอบอุ่น</t>
  </si>
  <si>
    <t>โครงการเทศบาลเคลื่อนที่</t>
  </si>
  <si>
    <t>โครงการส่งเสริมการเรียนรู้ทักษะชีวิตและทักษะพัฒนาอาชีพนักเรียน</t>
  </si>
  <si>
    <t>โครงการจัดหาพัดลมโคจรพร้อมติดตั้งไม่น้อยกว่า 18 นิ้ว</t>
  </si>
  <si>
    <t>โครงการจัดซื้อเครื่องทำน้ำร้อน - น้ำเย็น แบบต่อท่อ ขนาด 2 ก๊อก จำนวน 1 เครื่อง</t>
  </si>
  <si>
    <t>โครงการจัดซื้อคอมพิวเตอร์โน๊ตบุ้ค</t>
  </si>
  <si>
    <t>โครงการป้องกันและลดอุบัติเหตุทางถนนในช่วงปีเทศกาลใหม่</t>
  </si>
  <si>
    <t>โครงการจัดซื้อพัดลมติดผนังภายในศูนย์พัฒนาเด็กเล็ก จำนวน 5 ตัว</t>
  </si>
  <si>
    <t>สำนักปลัด</t>
  </si>
  <si>
    <t>กองยุทธศาสตร์ฯ</t>
  </si>
  <si>
    <t>กองคลัง</t>
  </si>
  <si>
    <t>กองสาธารณสุขฯ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</si>
</sst>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Cordia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2" fillId="0" borderId="1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0D63-15E8-4C89-9B7A-4453D29BBC28}">
  <dimension ref="A1:H78"/>
  <sheetViews>
    <sheetView tabSelected="1" workbookViewId="0">
      <selection activeCell="I9" sqref="I9"/>
    </sheetView>
  </sheetViews>
  <sheetFormatPr defaultRowHeight="24"/>
  <cols>
    <col min="1" max="1" width="7.42578125" style="1" customWidth="1"/>
    <col min="2" max="2" width="55.42578125" style="7" customWidth="1"/>
    <col min="3" max="3" width="16" style="2" customWidth="1"/>
    <col min="4" max="4" width="21.7109375" style="2" customWidth="1"/>
    <col min="5" max="5" width="27.7109375" style="2" customWidth="1"/>
    <col min="6" max="6" width="22.85546875" style="9" customWidth="1"/>
    <col min="7" max="7" width="17.5703125" style="7" customWidth="1"/>
    <col min="8" max="8" width="20.28515625" style="1" customWidth="1"/>
    <col min="9" max="16384" width="9.140625" style="1"/>
  </cols>
  <sheetData>
    <row r="1" spans="1:8">
      <c r="A1" s="10" t="s">
        <v>0</v>
      </c>
      <c r="B1" s="10"/>
      <c r="C1" s="10"/>
      <c r="D1" s="10"/>
      <c r="E1" s="10"/>
      <c r="F1" s="10"/>
      <c r="G1" s="10"/>
      <c r="H1" s="10"/>
    </row>
    <row r="2" spans="1:8">
      <c r="A2" s="10" t="s">
        <v>1</v>
      </c>
      <c r="B2" s="10"/>
      <c r="C2" s="10"/>
      <c r="D2" s="10"/>
      <c r="E2" s="10"/>
      <c r="F2" s="10"/>
      <c r="G2" s="10"/>
      <c r="H2" s="10"/>
    </row>
    <row r="3" spans="1:8">
      <c r="A3" s="10" t="s">
        <v>2</v>
      </c>
      <c r="B3" s="10"/>
      <c r="C3" s="10"/>
      <c r="D3" s="10"/>
      <c r="E3" s="10"/>
      <c r="F3" s="10"/>
      <c r="G3" s="10"/>
      <c r="H3" s="10"/>
    </row>
    <row r="4" spans="1:8" ht="26.25" customHeight="1">
      <c r="A4" s="3" t="s">
        <v>4</v>
      </c>
      <c r="B4" s="6" t="s">
        <v>5</v>
      </c>
      <c r="C4" s="4" t="s">
        <v>6</v>
      </c>
      <c r="D4" s="4" t="s">
        <v>10</v>
      </c>
      <c r="E4" s="4" t="s">
        <v>11</v>
      </c>
      <c r="F4" s="8" t="s">
        <v>7</v>
      </c>
      <c r="G4" s="6" t="s">
        <v>8</v>
      </c>
      <c r="H4" s="3" t="s">
        <v>9</v>
      </c>
    </row>
    <row r="5" spans="1:8">
      <c r="A5" s="5">
        <v>1</v>
      </c>
      <c r="B5" s="6" t="s">
        <v>3</v>
      </c>
      <c r="C5" s="4" t="s">
        <v>12</v>
      </c>
      <c r="D5" s="4">
        <v>524000</v>
      </c>
      <c r="E5" s="4">
        <v>418000</v>
      </c>
      <c r="F5" s="8">
        <f>+D5-E5</f>
        <v>106000</v>
      </c>
      <c r="G5" s="6" t="s">
        <v>13</v>
      </c>
      <c r="H5" s="3" t="s">
        <v>14</v>
      </c>
    </row>
    <row r="6" spans="1:8">
      <c r="A6" s="5">
        <v>2</v>
      </c>
      <c r="B6" s="6" t="s">
        <v>15</v>
      </c>
      <c r="C6" s="4" t="s">
        <v>12</v>
      </c>
      <c r="D6" s="4">
        <v>524000</v>
      </c>
      <c r="E6" s="4">
        <v>419000</v>
      </c>
      <c r="F6" s="8">
        <f t="shared" ref="F6:F69" si="0">+D6-E6</f>
        <v>105000</v>
      </c>
      <c r="G6" s="6" t="s">
        <v>13</v>
      </c>
      <c r="H6" s="3" t="s">
        <v>14</v>
      </c>
    </row>
    <row r="7" spans="1:8">
      <c r="A7" s="5">
        <v>3</v>
      </c>
      <c r="B7" s="6" t="s">
        <v>16</v>
      </c>
      <c r="C7" s="4" t="s">
        <v>12</v>
      </c>
      <c r="D7" s="4">
        <v>524000</v>
      </c>
      <c r="E7" s="4">
        <v>420000</v>
      </c>
      <c r="F7" s="8">
        <f t="shared" si="0"/>
        <v>104000</v>
      </c>
      <c r="G7" s="6" t="s">
        <v>13</v>
      </c>
      <c r="H7" s="3" t="s">
        <v>14</v>
      </c>
    </row>
    <row r="8" spans="1:8" ht="47.25" customHeight="1">
      <c r="A8" s="5">
        <v>4</v>
      </c>
      <c r="B8" s="6" t="s">
        <v>17</v>
      </c>
      <c r="C8" s="4" t="s">
        <v>12</v>
      </c>
      <c r="D8" s="4">
        <v>219000</v>
      </c>
      <c r="E8" s="4">
        <v>191000</v>
      </c>
      <c r="F8" s="8">
        <f t="shared" si="0"/>
        <v>28000</v>
      </c>
      <c r="G8" s="6" t="s">
        <v>13</v>
      </c>
      <c r="H8" s="3" t="s">
        <v>14</v>
      </c>
    </row>
    <row r="9" spans="1:8">
      <c r="A9" s="5">
        <v>5</v>
      </c>
      <c r="B9" s="6" t="s">
        <v>18</v>
      </c>
      <c r="C9" s="4" t="s">
        <v>12</v>
      </c>
      <c r="D9" s="4">
        <v>250000</v>
      </c>
      <c r="E9" s="4">
        <v>246553.74</v>
      </c>
      <c r="F9" s="8">
        <f t="shared" si="0"/>
        <v>3446.2600000000093</v>
      </c>
      <c r="G9" s="6" t="s">
        <v>19</v>
      </c>
      <c r="H9" s="3" t="s">
        <v>14</v>
      </c>
    </row>
    <row r="10" spans="1:8">
      <c r="A10" s="5">
        <v>6</v>
      </c>
      <c r="B10" s="6" t="s">
        <v>20</v>
      </c>
      <c r="C10" s="4" t="s">
        <v>12</v>
      </c>
      <c r="D10" s="4">
        <v>300000</v>
      </c>
      <c r="E10" s="4">
        <v>285424</v>
      </c>
      <c r="F10" s="8">
        <f t="shared" si="0"/>
        <v>14576</v>
      </c>
      <c r="G10" s="6" t="s">
        <v>19</v>
      </c>
      <c r="H10" s="3" t="s">
        <v>14</v>
      </c>
    </row>
    <row r="11" spans="1:8" ht="48">
      <c r="A11" s="5">
        <v>7</v>
      </c>
      <c r="B11" s="6" t="s">
        <v>21</v>
      </c>
      <c r="C11" s="4" t="s">
        <v>12</v>
      </c>
      <c r="D11" s="4">
        <v>60000</v>
      </c>
      <c r="E11" s="4">
        <v>59773.4</v>
      </c>
      <c r="F11" s="8">
        <f t="shared" si="0"/>
        <v>226.59999999999854</v>
      </c>
      <c r="G11" s="6" t="s">
        <v>19</v>
      </c>
      <c r="H11" s="3" t="s">
        <v>14</v>
      </c>
    </row>
    <row r="12" spans="1:8">
      <c r="A12" s="5">
        <v>8</v>
      </c>
      <c r="B12" s="6" t="s">
        <v>22</v>
      </c>
      <c r="C12" s="4" t="s">
        <v>12</v>
      </c>
      <c r="D12" s="4">
        <v>100000</v>
      </c>
      <c r="E12" s="4">
        <v>61129</v>
      </c>
      <c r="F12" s="8">
        <f t="shared" si="0"/>
        <v>38871</v>
      </c>
      <c r="G12" s="6" t="s">
        <v>19</v>
      </c>
      <c r="H12" s="3" t="s">
        <v>14</v>
      </c>
    </row>
    <row r="13" spans="1:8">
      <c r="A13" s="5">
        <v>9</v>
      </c>
      <c r="B13" s="6" t="s">
        <v>23</v>
      </c>
      <c r="C13" s="4" t="s">
        <v>12</v>
      </c>
      <c r="D13" s="4">
        <v>60000</v>
      </c>
      <c r="E13" s="4">
        <v>58523.4</v>
      </c>
      <c r="F13" s="8">
        <f t="shared" si="0"/>
        <v>1476.5999999999985</v>
      </c>
      <c r="G13" s="6" t="s">
        <v>19</v>
      </c>
      <c r="H13" s="3" t="s">
        <v>14</v>
      </c>
    </row>
    <row r="14" spans="1:8">
      <c r="A14" s="5">
        <v>10</v>
      </c>
      <c r="B14" s="6" t="s">
        <v>24</v>
      </c>
      <c r="C14" s="4" t="s">
        <v>12</v>
      </c>
      <c r="D14" s="4">
        <v>60000</v>
      </c>
      <c r="E14" s="4">
        <v>53473.4</v>
      </c>
      <c r="F14" s="8">
        <f t="shared" si="0"/>
        <v>6526.5999999999985</v>
      </c>
      <c r="G14" s="6" t="s">
        <v>19</v>
      </c>
      <c r="H14" s="3" t="s">
        <v>14</v>
      </c>
    </row>
    <row r="15" spans="1:8">
      <c r="A15" s="5">
        <v>11</v>
      </c>
      <c r="B15" s="6" t="s">
        <v>25</v>
      </c>
      <c r="C15" s="4" t="s">
        <v>12</v>
      </c>
      <c r="D15" s="4">
        <v>60000</v>
      </c>
      <c r="E15" s="4">
        <v>51423.4</v>
      </c>
      <c r="F15" s="8">
        <f t="shared" si="0"/>
        <v>8576.5999999999985</v>
      </c>
      <c r="G15" s="6" t="s">
        <v>19</v>
      </c>
      <c r="H15" s="3" t="s">
        <v>14</v>
      </c>
    </row>
    <row r="16" spans="1:8">
      <c r="A16" s="5">
        <v>12</v>
      </c>
      <c r="B16" s="6" t="s">
        <v>26</v>
      </c>
      <c r="C16" s="4" t="s">
        <v>12</v>
      </c>
      <c r="D16" s="4">
        <v>240000</v>
      </c>
      <c r="E16" s="4">
        <v>88483.4</v>
      </c>
      <c r="F16" s="8">
        <f t="shared" si="0"/>
        <v>151516.6</v>
      </c>
      <c r="G16" s="6" t="s">
        <v>19</v>
      </c>
      <c r="H16" s="3" t="s">
        <v>14</v>
      </c>
    </row>
    <row r="17" spans="1:8">
      <c r="A17" s="5">
        <v>13</v>
      </c>
      <c r="B17" s="6" t="s">
        <v>27</v>
      </c>
      <c r="C17" s="4" t="s">
        <v>12</v>
      </c>
      <c r="D17" s="4">
        <v>60000</v>
      </c>
      <c r="E17" s="4">
        <v>49613.4</v>
      </c>
      <c r="F17" s="8">
        <f t="shared" si="0"/>
        <v>10386.599999999999</v>
      </c>
      <c r="G17" s="6" t="s">
        <v>19</v>
      </c>
      <c r="H17" s="3" t="s">
        <v>14</v>
      </c>
    </row>
    <row r="18" spans="1:8" ht="48">
      <c r="A18" s="5">
        <v>14</v>
      </c>
      <c r="B18" s="6" t="s">
        <v>28</v>
      </c>
      <c r="C18" s="4" t="s">
        <v>12</v>
      </c>
      <c r="D18" s="4">
        <v>630000</v>
      </c>
      <c r="E18" s="4">
        <v>434442.12</v>
      </c>
      <c r="F18" s="8">
        <f t="shared" si="0"/>
        <v>195557.88</v>
      </c>
      <c r="G18" s="6" t="s">
        <v>29</v>
      </c>
      <c r="H18" s="3" t="s">
        <v>14</v>
      </c>
    </row>
    <row r="19" spans="1:8" ht="48">
      <c r="A19" s="5">
        <v>15</v>
      </c>
      <c r="B19" s="6" t="s">
        <v>30</v>
      </c>
      <c r="C19" s="4" t="s">
        <v>12</v>
      </c>
      <c r="D19" s="4">
        <v>350000</v>
      </c>
      <c r="E19" s="4">
        <v>339495.79</v>
      </c>
      <c r="F19" s="8">
        <f t="shared" si="0"/>
        <v>10504.210000000021</v>
      </c>
      <c r="G19" s="6" t="s">
        <v>31</v>
      </c>
      <c r="H19" s="3" t="s">
        <v>14</v>
      </c>
    </row>
    <row r="20" spans="1:8" ht="48">
      <c r="A20" s="5">
        <v>16</v>
      </c>
      <c r="B20" s="6" t="s">
        <v>32</v>
      </c>
      <c r="C20" s="4" t="s">
        <v>12</v>
      </c>
      <c r="D20" s="4">
        <v>6609600</v>
      </c>
      <c r="E20" s="4">
        <v>6609600</v>
      </c>
      <c r="F20" s="8">
        <f t="shared" si="0"/>
        <v>0</v>
      </c>
      <c r="G20" s="6" t="s">
        <v>33</v>
      </c>
      <c r="H20" s="3" t="s">
        <v>14</v>
      </c>
    </row>
    <row r="21" spans="1:8">
      <c r="A21" s="5">
        <v>17</v>
      </c>
      <c r="B21" s="6" t="s">
        <v>34</v>
      </c>
      <c r="C21" s="4" t="s">
        <v>12</v>
      </c>
      <c r="D21" s="4">
        <v>150000</v>
      </c>
      <c r="E21" s="4">
        <v>9933.16</v>
      </c>
      <c r="F21" s="8">
        <f>+D21-E21</f>
        <v>140066.84</v>
      </c>
      <c r="G21" s="6" t="s">
        <v>31</v>
      </c>
      <c r="H21" s="3" t="s">
        <v>14</v>
      </c>
    </row>
    <row r="22" spans="1:8" ht="48">
      <c r="A22" s="5">
        <v>18</v>
      </c>
      <c r="B22" s="6" t="s">
        <v>35</v>
      </c>
      <c r="C22" s="4" t="s">
        <v>12</v>
      </c>
      <c r="D22" s="4">
        <v>402960</v>
      </c>
      <c r="E22" s="4">
        <v>402960</v>
      </c>
      <c r="F22" s="8">
        <f t="shared" si="0"/>
        <v>0</v>
      </c>
      <c r="G22" s="6" t="s">
        <v>13</v>
      </c>
      <c r="H22" s="3" t="s">
        <v>14</v>
      </c>
    </row>
    <row r="23" spans="1:8" ht="96">
      <c r="A23" s="5">
        <v>19</v>
      </c>
      <c r="B23" s="6" t="s">
        <v>36</v>
      </c>
      <c r="C23" s="4" t="s">
        <v>12</v>
      </c>
      <c r="D23" s="4">
        <v>1500000</v>
      </c>
      <c r="E23" s="4">
        <v>966019.79</v>
      </c>
      <c r="F23" s="8">
        <f t="shared" si="0"/>
        <v>533980.21</v>
      </c>
      <c r="G23" s="6" t="s">
        <v>31</v>
      </c>
      <c r="H23" s="3" t="s">
        <v>14</v>
      </c>
    </row>
    <row r="24" spans="1:8" ht="48">
      <c r="A24" s="5">
        <v>20</v>
      </c>
      <c r="B24" s="6" t="s">
        <v>37</v>
      </c>
      <c r="C24" s="4" t="s">
        <v>12</v>
      </c>
      <c r="D24" s="4">
        <v>630000</v>
      </c>
      <c r="E24" s="4">
        <v>434442.12</v>
      </c>
      <c r="F24" s="8">
        <f t="shared" si="0"/>
        <v>195557.88</v>
      </c>
      <c r="G24" s="6" t="s">
        <v>29</v>
      </c>
      <c r="H24" s="3" t="s">
        <v>14</v>
      </c>
    </row>
    <row r="25" spans="1:8">
      <c r="A25" s="5">
        <v>21</v>
      </c>
      <c r="B25" s="6" t="s">
        <v>38</v>
      </c>
      <c r="C25" s="4" t="s">
        <v>12</v>
      </c>
      <c r="D25" s="4">
        <v>10000</v>
      </c>
      <c r="E25" s="4">
        <v>2000</v>
      </c>
      <c r="F25" s="8">
        <f t="shared" si="0"/>
        <v>8000</v>
      </c>
      <c r="G25" s="6" t="s">
        <v>29</v>
      </c>
      <c r="H25" s="3" t="s">
        <v>14</v>
      </c>
    </row>
    <row r="26" spans="1:8">
      <c r="A26" s="5">
        <v>22</v>
      </c>
      <c r="B26" s="6" t="s">
        <v>39</v>
      </c>
      <c r="C26" s="4" t="s">
        <v>12</v>
      </c>
      <c r="D26" s="4">
        <v>630000</v>
      </c>
      <c r="E26" s="4">
        <v>434442.12</v>
      </c>
      <c r="F26" s="8">
        <f t="shared" si="0"/>
        <v>195557.88</v>
      </c>
      <c r="G26" s="6" t="s">
        <v>29</v>
      </c>
      <c r="H26" s="3" t="s">
        <v>14</v>
      </c>
    </row>
    <row r="27" spans="1:8" ht="48">
      <c r="A27" s="5">
        <v>23</v>
      </c>
      <c r="B27" s="6" t="s">
        <v>40</v>
      </c>
      <c r="C27" s="4" t="s">
        <v>12</v>
      </c>
      <c r="D27" s="4">
        <v>670248</v>
      </c>
      <c r="E27" s="4">
        <v>596999</v>
      </c>
      <c r="F27" s="8">
        <f t="shared" si="0"/>
        <v>73249</v>
      </c>
      <c r="G27" s="6" t="s">
        <v>13</v>
      </c>
      <c r="H27" s="3" t="s">
        <v>14</v>
      </c>
    </row>
    <row r="28" spans="1:8">
      <c r="A28" s="5">
        <v>24</v>
      </c>
      <c r="B28" s="6" t="s">
        <v>41</v>
      </c>
      <c r="C28" s="4" t="s">
        <v>12</v>
      </c>
      <c r="D28" s="4">
        <v>630000</v>
      </c>
      <c r="E28" s="4">
        <v>434442.12</v>
      </c>
      <c r="F28" s="8">
        <f t="shared" si="0"/>
        <v>195557.88</v>
      </c>
      <c r="G28" s="6" t="s">
        <v>29</v>
      </c>
      <c r="H28" s="3" t="s">
        <v>14</v>
      </c>
    </row>
    <row r="29" spans="1:8" ht="72">
      <c r="A29" s="5">
        <v>25</v>
      </c>
      <c r="B29" s="6" t="s">
        <v>42</v>
      </c>
      <c r="C29" s="4" t="s">
        <v>12</v>
      </c>
      <c r="D29" s="4">
        <v>50000</v>
      </c>
      <c r="E29" s="4">
        <v>20812.240000000002</v>
      </c>
      <c r="F29" s="8">
        <f t="shared" si="0"/>
        <v>29187.759999999998</v>
      </c>
      <c r="G29" s="6" t="s">
        <v>29</v>
      </c>
      <c r="H29" s="3" t="s">
        <v>14</v>
      </c>
    </row>
    <row r="30" spans="1:8">
      <c r="A30" s="5">
        <v>26</v>
      </c>
      <c r="B30" s="6" t="s">
        <v>43</v>
      </c>
      <c r="C30" s="4" t="s">
        <v>12</v>
      </c>
      <c r="D30" s="4">
        <v>630000</v>
      </c>
      <c r="E30" s="4">
        <v>434442.12</v>
      </c>
      <c r="F30" s="8">
        <f t="shared" si="0"/>
        <v>195557.88</v>
      </c>
      <c r="G30" s="6" t="s">
        <v>29</v>
      </c>
      <c r="H30" s="3" t="s">
        <v>14</v>
      </c>
    </row>
    <row r="31" spans="1:8">
      <c r="A31" s="5">
        <v>27</v>
      </c>
      <c r="B31" s="6" t="s">
        <v>52</v>
      </c>
      <c r="C31" s="4" t="s">
        <v>12</v>
      </c>
      <c r="D31" s="4">
        <v>30700</v>
      </c>
      <c r="E31" s="4">
        <v>27950.400000000001</v>
      </c>
      <c r="F31" s="8">
        <f t="shared" si="0"/>
        <v>2749.5999999999985</v>
      </c>
      <c r="G31" s="6" t="s">
        <v>92</v>
      </c>
      <c r="H31" s="3" t="s">
        <v>14</v>
      </c>
    </row>
    <row r="32" spans="1:8" ht="72">
      <c r="A32" s="5">
        <v>28</v>
      </c>
      <c r="B32" s="6" t="s">
        <v>53</v>
      </c>
      <c r="C32" s="4" t="s">
        <v>12</v>
      </c>
      <c r="D32" s="4">
        <v>309000</v>
      </c>
      <c r="E32" s="4">
        <v>282480</v>
      </c>
      <c r="F32" s="8">
        <f t="shared" si="0"/>
        <v>26520</v>
      </c>
      <c r="G32" s="6" t="s">
        <v>93</v>
      </c>
      <c r="H32" s="3" t="s">
        <v>14</v>
      </c>
    </row>
    <row r="33" spans="1:8" ht="48">
      <c r="A33" s="5">
        <v>29</v>
      </c>
      <c r="B33" s="6" t="s">
        <v>54</v>
      </c>
      <c r="C33" s="4" t="s">
        <v>12</v>
      </c>
      <c r="D33" s="4">
        <v>490000</v>
      </c>
      <c r="E33" s="4">
        <v>443729</v>
      </c>
      <c r="F33" s="8">
        <f t="shared" si="0"/>
        <v>46271</v>
      </c>
      <c r="G33" s="6" t="s">
        <v>93</v>
      </c>
      <c r="H33" s="3" t="s">
        <v>14</v>
      </c>
    </row>
    <row r="34" spans="1:8">
      <c r="A34" s="5">
        <v>30</v>
      </c>
      <c r="B34" s="6" t="s">
        <v>55</v>
      </c>
      <c r="C34" s="4" t="s">
        <v>12</v>
      </c>
      <c r="D34" s="4">
        <v>550000</v>
      </c>
      <c r="E34" s="4">
        <v>324112.14</v>
      </c>
      <c r="F34" s="8">
        <f t="shared" si="0"/>
        <v>225887.86</v>
      </c>
      <c r="G34" s="6" t="s">
        <v>92</v>
      </c>
      <c r="H34" s="3" t="s">
        <v>14</v>
      </c>
    </row>
    <row r="35" spans="1:8" ht="48">
      <c r="A35" s="5">
        <v>31</v>
      </c>
      <c r="B35" s="6" t="s">
        <v>56</v>
      </c>
      <c r="C35" s="4" t="s">
        <v>12</v>
      </c>
      <c r="D35" s="4">
        <v>400000</v>
      </c>
      <c r="E35" s="4">
        <v>320732.5</v>
      </c>
      <c r="F35" s="8">
        <f t="shared" si="0"/>
        <v>79267.5</v>
      </c>
      <c r="G35" s="6" t="s">
        <v>93</v>
      </c>
      <c r="H35" s="3" t="s">
        <v>14</v>
      </c>
    </row>
    <row r="36" spans="1:8">
      <c r="A36" s="5">
        <v>32</v>
      </c>
      <c r="B36" s="6" t="s">
        <v>57</v>
      </c>
      <c r="C36" s="4" t="s">
        <v>12</v>
      </c>
      <c r="D36" s="4">
        <v>1000</v>
      </c>
      <c r="E36" s="4">
        <v>385.2</v>
      </c>
      <c r="F36" s="8">
        <f t="shared" si="0"/>
        <v>614.79999999999995</v>
      </c>
      <c r="G36" s="6" t="s">
        <v>94</v>
      </c>
      <c r="H36" s="3" t="s">
        <v>14</v>
      </c>
    </row>
    <row r="37" spans="1:8" ht="48">
      <c r="A37" s="5">
        <v>33</v>
      </c>
      <c r="B37" s="6" t="s">
        <v>58</v>
      </c>
      <c r="C37" s="4" t="s">
        <v>12</v>
      </c>
      <c r="D37" s="4">
        <v>50000</v>
      </c>
      <c r="E37" s="4">
        <v>18862.240000000002</v>
      </c>
      <c r="F37" s="8">
        <f t="shared" si="0"/>
        <v>31137.759999999998</v>
      </c>
      <c r="G37" s="6" t="s">
        <v>92</v>
      </c>
      <c r="H37" s="3" t="s">
        <v>14</v>
      </c>
    </row>
    <row r="38" spans="1:8" ht="48">
      <c r="A38" s="5">
        <v>34</v>
      </c>
      <c r="B38" s="6" t="s">
        <v>59</v>
      </c>
      <c r="C38" s="4" t="s">
        <v>12</v>
      </c>
      <c r="D38" s="4">
        <v>480000</v>
      </c>
      <c r="E38" s="4">
        <v>433724.5</v>
      </c>
      <c r="F38" s="8">
        <f t="shared" si="0"/>
        <v>46275.5</v>
      </c>
      <c r="G38" s="6" t="s">
        <v>93</v>
      </c>
      <c r="H38" s="3" t="s">
        <v>14</v>
      </c>
    </row>
    <row r="39" spans="1:8" ht="48">
      <c r="A39" s="5">
        <v>35</v>
      </c>
      <c r="B39" s="6" t="s">
        <v>60</v>
      </c>
      <c r="C39" s="4" t="s">
        <v>12</v>
      </c>
      <c r="D39" s="4">
        <v>50000</v>
      </c>
      <c r="E39" s="4">
        <v>49566</v>
      </c>
      <c r="F39" s="8">
        <f t="shared" si="0"/>
        <v>434</v>
      </c>
      <c r="G39" s="6" t="s">
        <v>93</v>
      </c>
      <c r="H39" s="3" t="s">
        <v>14</v>
      </c>
    </row>
    <row r="40" spans="1:8" ht="48">
      <c r="A40" s="5">
        <v>36</v>
      </c>
      <c r="B40" s="6" t="s">
        <v>61</v>
      </c>
      <c r="C40" s="4" t="s">
        <v>12</v>
      </c>
      <c r="D40" s="4">
        <v>300000</v>
      </c>
      <c r="E40" s="4">
        <v>218658.16</v>
      </c>
      <c r="F40" s="8">
        <f t="shared" si="0"/>
        <v>81341.84</v>
      </c>
      <c r="G40" s="6" t="s">
        <v>31</v>
      </c>
      <c r="H40" s="3" t="s">
        <v>14</v>
      </c>
    </row>
    <row r="41" spans="1:8" ht="48">
      <c r="A41" s="5">
        <v>37</v>
      </c>
      <c r="B41" s="6" t="s">
        <v>62</v>
      </c>
      <c r="C41" s="4" t="s">
        <v>12</v>
      </c>
      <c r="D41" s="4">
        <v>6871200</v>
      </c>
      <c r="E41" s="4">
        <v>6855816</v>
      </c>
      <c r="F41" s="8">
        <f t="shared" si="0"/>
        <v>15384</v>
      </c>
      <c r="G41" s="6" t="s">
        <v>19</v>
      </c>
      <c r="H41" s="3" t="s">
        <v>14</v>
      </c>
    </row>
    <row r="42" spans="1:8">
      <c r="A42" s="5">
        <v>38</v>
      </c>
      <c r="B42" s="6" t="s">
        <v>63</v>
      </c>
      <c r="C42" s="4" t="s">
        <v>12</v>
      </c>
      <c r="D42" s="4">
        <v>16000</v>
      </c>
      <c r="E42" s="4">
        <v>16000</v>
      </c>
      <c r="F42" s="8">
        <f t="shared" si="0"/>
        <v>0</v>
      </c>
      <c r="G42" s="6" t="s">
        <v>19</v>
      </c>
      <c r="H42" s="3" t="s">
        <v>14</v>
      </c>
    </row>
    <row r="43" spans="1:8">
      <c r="A43" s="5">
        <v>39</v>
      </c>
      <c r="B43" s="6" t="s">
        <v>64</v>
      </c>
      <c r="C43" s="4" t="s">
        <v>12</v>
      </c>
      <c r="D43" s="4">
        <v>22500</v>
      </c>
      <c r="E43" s="4">
        <v>22500</v>
      </c>
      <c r="F43" s="8">
        <f t="shared" si="0"/>
        <v>0</v>
      </c>
      <c r="G43" s="6" t="s">
        <v>19</v>
      </c>
      <c r="H43" s="3" t="s">
        <v>14</v>
      </c>
    </row>
    <row r="44" spans="1:8">
      <c r="A44" s="5">
        <v>40</v>
      </c>
      <c r="B44" s="6" t="s">
        <v>65</v>
      </c>
      <c r="C44" s="4" t="s">
        <v>12</v>
      </c>
      <c r="D44" s="4">
        <v>100000</v>
      </c>
      <c r="E44" s="4">
        <v>41073.58</v>
      </c>
      <c r="F44" s="8">
        <f t="shared" si="0"/>
        <v>58926.42</v>
      </c>
      <c r="G44" s="6" t="s">
        <v>95</v>
      </c>
      <c r="H44" s="3" t="s">
        <v>14</v>
      </c>
    </row>
    <row r="45" spans="1:8">
      <c r="A45" s="5">
        <v>41</v>
      </c>
      <c r="B45" s="6" t="s">
        <v>66</v>
      </c>
      <c r="C45" s="4" t="s">
        <v>12</v>
      </c>
      <c r="D45" s="4">
        <v>1900000</v>
      </c>
      <c r="E45" s="4">
        <v>1795017.25</v>
      </c>
      <c r="F45" s="8">
        <f t="shared" si="0"/>
        <v>104982.75</v>
      </c>
      <c r="G45" s="6" t="s">
        <v>95</v>
      </c>
      <c r="H45" s="3" t="s">
        <v>14</v>
      </c>
    </row>
    <row r="46" spans="1:8">
      <c r="A46" s="5">
        <v>42</v>
      </c>
      <c r="B46" s="6" t="s">
        <v>67</v>
      </c>
      <c r="C46" s="4" t="s">
        <v>12</v>
      </c>
      <c r="D46" s="4">
        <v>50000</v>
      </c>
      <c r="E46" s="4">
        <v>40038.589999999997</v>
      </c>
      <c r="F46" s="8">
        <f t="shared" si="0"/>
        <v>9961.4100000000035</v>
      </c>
      <c r="G46" s="6" t="s">
        <v>95</v>
      </c>
      <c r="H46" s="3" t="s">
        <v>14</v>
      </c>
    </row>
    <row r="47" spans="1:8">
      <c r="A47" s="5">
        <v>43</v>
      </c>
      <c r="B47" s="6" t="s">
        <v>68</v>
      </c>
      <c r="C47" s="4" t="s">
        <v>12</v>
      </c>
      <c r="D47" s="4">
        <v>200000</v>
      </c>
      <c r="E47" s="4">
        <v>186535</v>
      </c>
      <c r="F47" s="8">
        <f t="shared" si="0"/>
        <v>13465</v>
      </c>
      <c r="G47" s="6" t="s">
        <v>19</v>
      </c>
      <c r="H47" s="3" t="s">
        <v>14</v>
      </c>
    </row>
    <row r="48" spans="1:8">
      <c r="A48" s="5">
        <v>44</v>
      </c>
      <c r="B48" s="6" t="s">
        <v>69</v>
      </c>
      <c r="C48" s="4" t="s">
        <v>12</v>
      </c>
      <c r="D48" s="4">
        <v>2600</v>
      </c>
      <c r="E48" s="4">
        <v>2407.5</v>
      </c>
      <c r="F48" s="8">
        <f t="shared" si="0"/>
        <v>192.5</v>
      </c>
      <c r="G48" s="6" t="s">
        <v>19</v>
      </c>
      <c r="H48" s="3" t="s">
        <v>14</v>
      </c>
    </row>
    <row r="49" spans="1:8">
      <c r="A49" s="5">
        <v>45</v>
      </c>
      <c r="B49" s="6" t="s">
        <v>70</v>
      </c>
      <c r="C49" s="4" t="s">
        <v>12</v>
      </c>
      <c r="D49" s="4">
        <v>55000</v>
      </c>
      <c r="E49" s="4">
        <v>55000</v>
      </c>
      <c r="F49" s="8">
        <f t="shared" si="0"/>
        <v>0</v>
      </c>
      <c r="G49" s="6" t="s">
        <v>19</v>
      </c>
      <c r="H49" s="3" t="s">
        <v>14</v>
      </c>
    </row>
    <row r="50" spans="1:8" ht="48">
      <c r="A50" s="5">
        <v>46</v>
      </c>
      <c r="B50" s="6" t="s">
        <v>71</v>
      </c>
      <c r="C50" s="4" t="s">
        <v>12</v>
      </c>
      <c r="D50" s="4">
        <v>50000</v>
      </c>
      <c r="E50" s="4">
        <v>27794.94</v>
      </c>
      <c r="F50" s="8">
        <f t="shared" si="0"/>
        <v>22205.06</v>
      </c>
      <c r="G50" s="6" t="s">
        <v>95</v>
      </c>
      <c r="H50" s="3" t="s">
        <v>14</v>
      </c>
    </row>
    <row r="51" spans="1:8">
      <c r="A51" s="5">
        <v>47</v>
      </c>
      <c r="B51" s="6" t="s">
        <v>72</v>
      </c>
      <c r="C51" s="4" t="s">
        <v>12</v>
      </c>
      <c r="D51" s="4">
        <v>100000</v>
      </c>
      <c r="E51" s="4">
        <v>97700</v>
      </c>
      <c r="F51" s="8">
        <f t="shared" si="0"/>
        <v>2300</v>
      </c>
      <c r="G51" s="6" t="s">
        <v>95</v>
      </c>
      <c r="H51" s="3" t="s">
        <v>14</v>
      </c>
    </row>
    <row r="52" spans="1:8" ht="48">
      <c r="A52" s="5">
        <v>48</v>
      </c>
      <c r="B52" s="6" t="s">
        <v>73</v>
      </c>
      <c r="C52" s="4" t="s">
        <v>12</v>
      </c>
      <c r="D52" s="4">
        <v>100000</v>
      </c>
      <c r="E52" s="4">
        <v>23145.4</v>
      </c>
      <c r="F52" s="8">
        <f t="shared" si="0"/>
        <v>76854.600000000006</v>
      </c>
      <c r="G52" s="6" t="s">
        <v>31</v>
      </c>
      <c r="H52" s="3" t="s">
        <v>14</v>
      </c>
    </row>
    <row r="53" spans="1:8" ht="48">
      <c r="A53" s="5">
        <v>49</v>
      </c>
      <c r="B53" s="6" t="s">
        <v>74</v>
      </c>
      <c r="C53" s="4" t="s">
        <v>12</v>
      </c>
      <c r="D53" s="4">
        <v>20500</v>
      </c>
      <c r="E53" s="4">
        <v>20500</v>
      </c>
      <c r="F53" s="8">
        <f t="shared" si="0"/>
        <v>0</v>
      </c>
      <c r="G53" s="6" t="s">
        <v>19</v>
      </c>
      <c r="H53" s="3" t="s">
        <v>14</v>
      </c>
    </row>
    <row r="54" spans="1:8">
      <c r="A54" s="5">
        <v>50</v>
      </c>
      <c r="B54" s="6" t="s">
        <v>75</v>
      </c>
      <c r="C54" s="4" t="s">
        <v>12</v>
      </c>
      <c r="D54" s="4">
        <v>45000</v>
      </c>
      <c r="E54" s="4">
        <v>41400</v>
      </c>
      <c r="F54" s="8">
        <f t="shared" si="0"/>
        <v>3600</v>
      </c>
      <c r="G54" s="6" t="s">
        <v>19</v>
      </c>
      <c r="H54" s="3" t="s">
        <v>14</v>
      </c>
    </row>
    <row r="55" spans="1:8">
      <c r="A55" s="5">
        <v>51</v>
      </c>
      <c r="B55" s="6" t="s">
        <v>76</v>
      </c>
      <c r="C55" s="4" t="s">
        <v>12</v>
      </c>
      <c r="D55" s="4">
        <v>460000</v>
      </c>
      <c r="E55" s="4">
        <v>460000</v>
      </c>
      <c r="F55" s="8">
        <f t="shared" si="0"/>
        <v>0</v>
      </c>
      <c r="G55" s="6" t="s">
        <v>95</v>
      </c>
      <c r="H55" s="3" t="s">
        <v>14</v>
      </c>
    </row>
    <row r="56" spans="1:8">
      <c r="A56" s="5">
        <v>52</v>
      </c>
      <c r="B56" s="6" t="s">
        <v>77</v>
      </c>
      <c r="C56" s="4" t="s">
        <v>12</v>
      </c>
      <c r="D56" s="4">
        <v>15032336</v>
      </c>
      <c r="E56" s="4">
        <v>11426773.91</v>
      </c>
      <c r="F56" s="8">
        <f t="shared" si="0"/>
        <v>3605562.09</v>
      </c>
      <c r="G56" s="6" t="s">
        <v>19</v>
      </c>
      <c r="H56" s="3" t="s">
        <v>14</v>
      </c>
    </row>
    <row r="57" spans="1:8" ht="96">
      <c r="A57" s="5">
        <v>53</v>
      </c>
      <c r="B57" s="6" t="s">
        <v>78</v>
      </c>
      <c r="C57" s="4" t="s">
        <v>12</v>
      </c>
      <c r="D57" s="4">
        <v>100000</v>
      </c>
      <c r="E57" s="4">
        <v>85200</v>
      </c>
      <c r="F57" s="8">
        <f t="shared" si="0"/>
        <v>14800</v>
      </c>
      <c r="G57" s="6" t="s">
        <v>95</v>
      </c>
      <c r="H57" s="3" t="s">
        <v>14</v>
      </c>
    </row>
    <row r="58" spans="1:8">
      <c r="A58" s="5">
        <v>54</v>
      </c>
      <c r="B58" s="6" t="s">
        <v>79</v>
      </c>
      <c r="C58" s="4" t="s">
        <v>12</v>
      </c>
      <c r="D58" s="4">
        <v>193200</v>
      </c>
      <c r="E58" s="4">
        <v>193200</v>
      </c>
      <c r="F58" s="8">
        <f t="shared" si="0"/>
        <v>0</v>
      </c>
      <c r="G58" s="6" t="s">
        <v>19</v>
      </c>
      <c r="H58" s="3" t="s">
        <v>14</v>
      </c>
    </row>
    <row r="59" spans="1:8">
      <c r="A59" s="5">
        <v>55</v>
      </c>
      <c r="B59" s="6" t="s">
        <v>80</v>
      </c>
      <c r="C59" s="4" t="s">
        <v>12</v>
      </c>
      <c r="D59" s="4">
        <v>57000</v>
      </c>
      <c r="E59" s="4">
        <v>57000</v>
      </c>
      <c r="F59" s="8">
        <f t="shared" si="0"/>
        <v>0</v>
      </c>
      <c r="G59" s="6" t="s">
        <v>19</v>
      </c>
      <c r="H59" s="3" t="s">
        <v>14</v>
      </c>
    </row>
    <row r="60" spans="1:8">
      <c r="A60" s="5">
        <v>56</v>
      </c>
      <c r="B60" s="6" t="s">
        <v>81</v>
      </c>
      <c r="C60" s="4" t="s">
        <v>12</v>
      </c>
      <c r="D60" s="4">
        <v>60000</v>
      </c>
      <c r="E60" s="4">
        <v>60000</v>
      </c>
      <c r="F60" s="8">
        <f t="shared" si="0"/>
        <v>0</v>
      </c>
      <c r="G60" s="6" t="s">
        <v>19</v>
      </c>
      <c r="H60" s="3" t="s">
        <v>14</v>
      </c>
    </row>
    <row r="61" spans="1:8">
      <c r="A61" s="5">
        <v>57</v>
      </c>
      <c r="B61" s="6" t="s">
        <v>82</v>
      </c>
      <c r="C61" s="4" t="s">
        <v>12</v>
      </c>
      <c r="D61" s="4">
        <v>30000</v>
      </c>
      <c r="E61" s="4">
        <v>30000</v>
      </c>
      <c r="F61" s="8">
        <f t="shared" si="0"/>
        <v>0</v>
      </c>
      <c r="G61" s="6" t="s">
        <v>19</v>
      </c>
      <c r="H61" s="3" t="s">
        <v>14</v>
      </c>
    </row>
    <row r="62" spans="1:8">
      <c r="A62" s="5">
        <v>58</v>
      </c>
      <c r="B62" s="6" t="s">
        <v>83</v>
      </c>
      <c r="C62" s="4" t="s">
        <v>12</v>
      </c>
      <c r="D62" s="4">
        <v>500000</v>
      </c>
      <c r="E62" s="4">
        <v>456121.59999999998</v>
      </c>
      <c r="F62" s="8">
        <f t="shared" si="0"/>
        <v>43878.400000000023</v>
      </c>
      <c r="G62" s="6" t="s">
        <v>19</v>
      </c>
      <c r="H62" s="3" t="s">
        <v>14</v>
      </c>
    </row>
    <row r="63" spans="1:8">
      <c r="A63" s="5">
        <v>59</v>
      </c>
      <c r="B63" s="6" t="s">
        <v>84</v>
      </c>
      <c r="C63" s="4" t="s">
        <v>12</v>
      </c>
      <c r="D63" s="4">
        <v>30000</v>
      </c>
      <c r="E63" s="4">
        <v>21670.400000000001</v>
      </c>
      <c r="F63" s="8">
        <f t="shared" si="0"/>
        <v>8329.5999999999985</v>
      </c>
      <c r="G63" s="6" t="s">
        <v>31</v>
      </c>
      <c r="H63" s="3" t="s">
        <v>14</v>
      </c>
    </row>
    <row r="64" spans="1:8">
      <c r="A64" s="5">
        <v>60</v>
      </c>
      <c r="B64" s="6" t="s">
        <v>85</v>
      </c>
      <c r="C64" s="4" t="s">
        <v>12</v>
      </c>
      <c r="D64" s="4">
        <v>10000</v>
      </c>
      <c r="E64" s="4">
        <v>9945</v>
      </c>
      <c r="F64" s="8">
        <f t="shared" si="0"/>
        <v>55</v>
      </c>
      <c r="G64" s="6" t="s">
        <v>92</v>
      </c>
      <c r="H64" s="3" t="s">
        <v>14</v>
      </c>
    </row>
    <row r="65" spans="1:8" ht="48">
      <c r="A65" s="5">
        <v>61</v>
      </c>
      <c r="B65" s="6" t="s">
        <v>86</v>
      </c>
      <c r="C65" s="4" t="s">
        <v>12</v>
      </c>
      <c r="D65" s="4">
        <v>200000</v>
      </c>
      <c r="E65" s="4">
        <v>177445.52</v>
      </c>
      <c r="F65" s="8">
        <f t="shared" si="0"/>
        <v>22554.48000000001</v>
      </c>
      <c r="G65" s="6" t="s">
        <v>19</v>
      </c>
      <c r="H65" s="3" t="s">
        <v>14</v>
      </c>
    </row>
    <row r="66" spans="1:8">
      <c r="A66" s="5">
        <v>62</v>
      </c>
      <c r="B66" s="6" t="s">
        <v>87</v>
      </c>
      <c r="C66" s="4" t="s">
        <v>12</v>
      </c>
      <c r="D66" s="4">
        <v>36000</v>
      </c>
      <c r="E66" s="4">
        <v>36000</v>
      </c>
      <c r="F66" s="8">
        <f t="shared" si="0"/>
        <v>0</v>
      </c>
      <c r="G66" s="6" t="s">
        <v>19</v>
      </c>
      <c r="H66" s="3" t="s">
        <v>14</v>
      </c>
    </row>
    <row r="67" spans="1:8" ht="48">
      <c r="A67" s="5">
        <v>63</v>
      </c>
      <c r="B67" s="6" t="s">
        <v>88</v>
      </c>
      <c r="C67" s="4" t="s">
        <v>12</v>
      </c>
      <c r="D67" s="4">
        <v>23000</v>
      </c>
      <c r="E67" s="4">
        <v>23000</v>
      </c>
      <c r="F67" s="8">
        <f t="shared" si="0"/>
        <v>0</v>
      </c>
      <c r="G67" s="6" t="s">
        <v>19</v>
      </c>
      <c r="H67" s="3" t="s">
        <v>14</v>
      </c>
    </row>
    <row r="68" spans="1:8">
      <c r="A68" s="5">
        <v>64</v>
      </c>
      <c r="B68" s="6" t="s">
        <v>89</v>
      </c>
      <c r="C68" s="4" t="s">
        <v>12</v>
      </c>
      <c r="D68" s="4">
        <v>95000</v>
      </c>
      <c r="E68" s="4">
        <v>95000</v>
      </c>
      <c r="F68" s="8">
        <f t="shared" si="0"/>
        <v>0</v>
      </c>
      <c r="G68" s="6" t="s">
        <v>19</v>
      </c>
      <c r="H68" s="3" t="s">
        <v>14</v>
      </c>
    </row>
    <row r="69" spans="1:8">
      <c r="A69" s="5">
        <v>65</v>
      </c>
      <c r="B69" s="6" t="s">
        <v>90</v>
      </c>
      <c r="C69" s="4" t="s">
        <v>12</v>
      </c>
      <c r="D69" s="4">
        <v>20000</v>
      </c>
      <c r="E69" s="4">
        <v>8848.9599999999991</v>
      </c>
      <c r="F69" s="8">
        <f t="shared" si="0"/>
        <v>11151.04</v>
      </c>
      <c r="G69" s="6" t="s">
        <v>92</v>
      </c>
      <c r="H69" s="3" t="s">
        <v>14</v>
      </c>
    </row>
    <row r="70" spans="1:8" ht="48">
      <c r="A70" s="5">
        <v>66</v>
      </c>
      <c r="B70" s="6" t="s">
        <v>91</v>
      </c>
      <c r="C70" s="4" t="s">
        <v>12</v>
      </c>
      <c r="D70" s="4">
        <v>7500</v>
      </c>
      <c r="E70" s="4">
        <v>7500</v>
      </c>
      <c r="F70" s="8">
        <f t="shared" ref="F70:F78" si="1">+D70-E70</f>
        <v>0</v>
      </c>
      <c r="G70" s="6" t="s">
        <v>19</v>
      </c>
      <c r="H70" s="3" t="s">
        <v>14</v>
      </c>
    </row>
    <row r="71" spans="1:8" ht="48">
      <c r="A71" s="5">
        <v>67</v>
      </c>
      <c r="B71" s="6" t="s">
        <v>44</v>
      </c>
      <c r="C71" s="4" t="s">
        <v>12</v>
      </c>
      <c r="D71" s="4">
        <v>80000</v>
      </c>
      <c r="E71" s="4">
        <v>66907.19</v>
      </c>
      <c r="F71" s="8">
        <f t="shared" si="1"/>
        <v>13092.809999999998</v>
      </c>
      <c r="G71" s="6" t="s">
        <v>33</v>
      </c>
      <c r="H71" s="3" t="s">
        <v>14</v>
      </c>
    </row>
    <row r="72" spans="1:8">
      <c r="A72" s="5">
        <v>68</v>
      </c>
      <c r="B72" s="6" t="s">
        <v>45</v>
      </c>
      <c r="C72" s="4" t="s">
        <v>12</v>
      </c>
      <c r="D72" s="4">
        <v>200000</v>
      </c>
      <c r="E72" s="4">
        <v>78376</v>
      </c>
      <c r="F72" s="8">
        <f t="shared" si="1"/>
        <v>121624</v>
      </c>
      <c r="G72" s="6" t="s">
        <v>31</v>
      </c>
      <c r="H72" s="3" t="s">
        <v>14</v>
      </c>
    </row>
    <row r="73" spans="1:8">
      <c r="A73" s="5">
        <v>69</v>
      </c>
      <c r="B73" s="6" t="s">
        <v>46</v>
      </c>
      <c r="C73" s="4" t="s">
        <v>12</v>
      </c>
      <c r="D73" s="4">
        <v>20000</v>
      </c>
      <c r="E73" s="4">
        <v>19719.8</v>
      </c>
      <c r="F73" s="8">
        <f t="shared" si="1"/>
        <v>280.20000000000073</v>
      </c>
      <c r="G73" s="6" t="s">
        <v>29</v>
      </c>
      <c r="H73" s="3" t="s">
        <v>14</v>
      </c>
    </row>
    <row r="74" spans="1:8">
      <c r="A74" s="5">
        <v>70</v>
      </c>
      <c r="B74" s="6" t="s">
        <v>47</v>
      </c>
      <c r="C74" s="4" t="s">
        <v>12</v>
      </c>
      <c r="D74" s="4">
        <v>20000</v>
      </c>
      <c r="E74" s="4">
        <v>7000</v>
      </c>
      <c r="F74" s="8">
        <f t="shared" si="1"/>
        <v>13000</v>
      </c>
      <c r="G74" s="6" t="s">
        <v>29</v>
      </c>
      <c r="H74" s="3" t="s">
        <v>14</v>
      </c>
    </row>
    <row r="75" spans="1:8">
      <c r="A75" s="5">
        <v>71</v>
      </c>
      <c r="B75" s="6" t="s">
        <v>48</v>
      </c>
      <c r="C75" s="4" t="s">
        <v>12</v>
      </c>
      <c r="D75" s="4">
        <v>25000</v>
      </c>
      <c r="E75" s="4">
        <v>25000</v>
      </c>
      <c r="F75" s="8">
        <f t="shared" si="1"/>
        <v>0</v>
      </c>
      <c r="G75" s="6" t="s">
        <v>19</v>
      </c>
      <c r="H75" s="3" t="s">
        <v>14</v>
      </c>
    </row>
    <row r="76" spans="1:8" ht="48">
      <c r="A76" s="5">
        <v>72</v>
      </c>
      <c r="B76" s="6" t="s">
        <v>49</v>
      </c>
      <c r="C76" s="4" t="s">
        <v>12</v>
      </c>
      <c r="D76" s="4">
        <v>30500</v>
      </c>
      <c r="E76" s="4">
        <v>30000</v>
      </c>
      <c r="F76" s="8">
        <f t="shared" si="1"/>
        <v>500</v>
      </c>
      <c r="G76" s="6" t="s">
        <v>13</v>
      </c>
      <c r="H76" s="3" t="s">
        <v>14</v>
      </c>
    </row>
    <row r="77" spans="1:8" ht="48">
      <c r="A77" s="5">
        <v>73</v>
      </c>
      <c r="B77" s="6" t="s">
        <v>50</v>
      </c>
      <c r="C77" s="4" t="s">
        <v>12</v>
      </c>
      <c r="D77" s="4">
        <v>70000</v>
      </c>
      <c r="E77" s="4">
        <v>53488.88</v>
      </c>
      <c r="F77" s="8">
        <f t="shared" si="1"/>
        <v>16511.120000000003</v>
      </c>
      <c r="G77" s="6" t="s">
        <v>33</v>
      </c>
      <c r="H77" s="3" t="s">
        <v>14</v>
      </c>
    </row>
    <row r="78" spans="1:8" ht="72">
      <c r="A78" s="5">
        <v>74</v>
      </c>
      <c r="B78" s="6" t="s">
        <v>51</v>
      </c>
      <c r="C78" s="4" t="s">
        <v>12</v>
      </c>
      <c r="D78" s="4">
        <v>50000</v>
      </c>
      <c r="E78" s="4">
        <v>35347.199999999997</v>
      </c>
      <c r="F78" s="8">
        <f t="shared" si="1"/>
        <v>14652.800000000003</v>
      </c>
      <c r="G78" s="6" t="s">
        <v>19</v>
      </c>
      <c r="H78" s="3" t="s">
        <v>14</v>
      </c>
    </row>
  </sheetData>
  <mergeCells count="3">
    <mergeCell ref="A1:H1"/>
    <mergeCell ref="A2:H2"/>
    <mergeCell ref="A3:H3"/>
  </mergeCells>
  <phoneticPr fontId="3" type="noConversion"/>
  <printOptions horizontalCentered="1"/>
  <pageMargins left="0" right="0" top="0" bottom="0" header="0" footer="0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2025-04-11T06:12:09Z</cp:lastPrinted>
  <dcterms:created xsi:type="dcterms:W3CDTF">2025-04-11T03:17:02Z</dcterms:created>
  <dcterms:modified xsi:type="dcterms:W3CDTF">2025-04-11T06:12:54Z</dcterms:modified>
</cp:coreProperties>
</file>